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árková\Desktop\"/>
    </mc:Choice>
  </mc:AlternateContent>
  <xr:revisionPtr revIDLastSave="0" documentId="8_{CB15C353-7504-431E-9CF9-30C0EAAE8196}" xr6:coauthVersionLast="47" xr6:coauthVersionMax="47" xr10:uidLastSave="{00000000-0000-0000-0000-000000000000}"/>
  <bookViews>
    <workbookView xWindow="-120" yWindow="-120" windowWidth="24240" windowHeight="13140" xr2:uid="{AD30A01B-9EB7-44D5-9391-757CCBD4ADCB}"/>
  </bookViews>
  <sheets>
    <sheet name="Tabelle1" sheetId="1" r:id="rId1"/>
  </sheets>
  <externalReferences>
    <externalReference r:id="rId2"/>
  </externalReferenc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" i="1"/>
</calcChain>
</file>

<file path=xl/sharedStrings.xml><?xml version="1.0" encoding="utf-8"?>
<sst xmlns="http://schemas.openxmlformats.org/spreadsheetml/2006/main" count="77" uniqueCount="34">
  <si>
    <t>Part Number</t>
  </si>
  <si>
    <t>RS51B0-LBRLWR</t>
  </si>
  <si>
    <t>Discount Group</t>
  </si>
  <si>
    <t>A1</t>
  </si>
  <si>
    <t>List Price</t>
  </si>
  <si>
    <t>€940.82</t>
  </si>
  <si>
    <t>RS51B0-LBLLWR</t>
  </si>
  <si>
    <t>RS51B0-LBRMWR</t>
  </si>
  <si>
    <t>RS51B0-LBLMWR</t>
  </si>
  <si>
    <t>RS51B0-LBRSWR</t>
  </si>
  <si>
    <t>RS51B0-LBLSWR</t>
  </si>
  <si>
    <t>RS51B0-TBRLWR</t>
  </si>
  <si>
    <t>RS51B0-TBLLWR</t>
  </si>
  <si>
    <t>RS51B0-TBRMWR</t>
  </si>
  <si>
    <t>RS51B0-TBLMWR</t>
  </si>
  <si>
    <t>RS51B0-TBRSWR</t>
  </si>
  <si>
    <t>RS51B0-TBLSWR</t>
  </si>
  <si>
    <t>€977.63</t>
  </si>
  <si>
    <t>SG-RS51-HNMTRL-01</t>
  </si>
  <si>
    <t>SG-RS51-HNMTLL-01</t>
  </si>
  <si>
    <t>SG-RS51-HNMTRM-01</t>
  </si>
  <si>
    <t>SG-RS51-HNMTLM-01</t>
  </si>
  <si>
    <t>SG-RS51-HNMTRS-01</t>
  </si>
  <si>
    <t>€131.93</t>
  </si>
  <si>
    <t>SG-RS51-HNMTLS-01</t>
  </si>
  <si>
    <t>SG-RS51-HNWPRL-01</t>
  </si>
  <si>
    <t>SG-RS51-HNWPLL-01</t>
  </si>
  <si>
    <t>SG-RS51-HNWPRM-01</t>
  </si>
  <si>
    <t>SG-RS51-HNWPLM-01</t>
  </si>
  <si>
    <t>SG-RS51-HNWPRS-01</t>
  </si>
  <si>
    <t>SG-RS51-HNWPLS-01</t>
  </si>
  <si>
    <t>€45.85</t>
  </si>
  <si>
    <t>Discount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</si>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</sst>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2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aca/AppData/Local/Microsoft/Windows/INetCache/Content.Outlook/5V6GMMIY/Spreadsheet%20-%202021-10-20T162231.5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">
          <cell r="C1" t="str">
            <v>Producer Part Number</v>
          </cell>
          <cell r="D1" t="str">
            <v>Producer Name</v>
          </cell>
          <cell r="E1" t="str">
            <v>List of Plant</v>
          </cell>
          <cell r="F1" t="str">
            <v>Central Description</v>
          </cell>
        </row>
        <row r="2">
          <cell r="C2" t="str">
            <v>RS51B0-LBLLWR</v>
          </cell>
          <cell r="D2" t="str">
            <v>ZEBRA</v>
          </cell>
          <cell r="E2" t="str">
            <v>PE90</v>
          </cell>
          <cell r="F2" t="str">
            <v>RS5100 Enterprise Hand Mount SE4710 Standard Battery Left Hand Large</v>
          </cell>
        </row>
        <row r="3">
          <cell r="C3" t="str">
            <v>RS51B0-LBLMWR</v>
          </cell>
          <cell r="D3" t="str">
            <v>ZEBRA</v>
          </cell>
          <cell r="E3" t="str">
            <v>,PE90</v>
          </cell>
          <cell r="F3" t="str">
            <v>RS5100 Enterprise Hand Mount SE4710 Standard Battery Left Hand Medium</v>
          </cell>
        </row>
        <row r="4">
          <cell r="C4" t="str">
            <v>RS51B0-LBLSWR</v>
          </cell>
          <cell r="D4" t="str">
            <v>ZEBRA</v>
          </cell>
          <cell r="E4" t="str">
            <v>,PE90</v>
          </cell>
          <cell r="F4" t="str">
            <v>RS5100 Enterprise Hand Mount SE4710 Standard Battery Left Hand Small</v>
          </cell>
        </row>
        <row r="5">
          <cell r="C5" t="str">
            <v>RS51B0-TBLLWR</v>
          </cell>
          <cell r="D5" t="str">
            <v>ZEBRA</v>
          </cell>
          <cell r="E5" t="str">
            <v>,PE90</v>
          </cell>
          <cell r="F5" t="str">
            <v>RS5100 Enterprise Hand Mount SE4770 Standard Battery Left Hand Large</v>
          </cell>
        </row>
        <row r="6">
          <cell r="C6" t="str">
            <v>RS51B0-TBRMWR</v>
          </cell>
          <cell r="D6" t="str">
            <v>ZEBRA</v>
          </cell>
          <cell r="E6" t="str">
            <v>,PE90</v>
          </cell>
          <cell r="F6" t="str">
            <v>RS5100 Enterprise Hand Mount SE4770 Standard Battery Right Hand Medium</v>
          </cell>
        </row>
        <row r="7">
          <cell r="C7" t="str">
            <v>RS51B0-TBRSWR</v>
          </cell>
          <cell r="D7" t="str">
            <v>ZEBRA</v>
          </cell>
          <cell r="E7" t="str">
            <v>,PE90</v>
          </cell>
          <cell r="F7" t="str">
            <v>RS5100 Enterprise Hand Mount SE4770 Standard Battery Right Hand Small</v>
          </cell>
        </row>
        <row r="8">
          <cell r="C8" t="str">
            <v>RS51B0-TBLSWR</v>
          </cell>
          <cell r="D8" t="str">
            <v>ZEBRA</v>
          </cell>
          <cell r="E8" t="str">
            <v>,PE90</v>
          </cell>
          <cell r="F8" t="str">
            <v>RS5100 Enterprise Hand Mount SE4770 Standard Battery Left Hand Small</v>
          </cell>
        </row>
        <row r="9">
          <cell r="C9" t="str">
            <v>SG-RS51-HNMTLL-01</v>
          </cell>
          <cell r="D9" t="str">
            <v>ZEBRA</v>
          </cell>
          <cell r="E9" t="str">
            <v>,PE90</v>
          </cell>
          <cell r="F9" t="str">
            <v>Enterprise Hand Mount for RS5100 Left Hand Large Includes Mount and Hand Wrap</v>
          </cell>
        </row>
        <row r="10">
          <cell r="C10" t="str">
            <v>RS51B0-LBRLWR</v>
          </cell>
          <cell r="D10" t="str">
            <v>ZEBRA</v>
          </cell>
          <cell r="E10" t="str">
            <v>,PE90</v>
          </cell>
          <cell r="F10" t="str">
            <v>RS5100 Enterprise Hand Mount SE4710 Standard Battery Right Hand Large</v>
          </cell>
        </row>
        <row r="11">
          <cell r="C11" t="str">
            <v>RS51B0-LBRSWR</v>
          </cell>
          <cell r="D11" t="str">
            <v>ZEBRA</v>
          </cell>
          <cell r="E11" t="str">
            <v>,PE90</v>
          </cell>
          <cell r="F11" t="str">
            <v>RS5100 Enterprise Hand Mount SE4710 Standard Battery Right Hand Small</v>
          </cell>
        </row>
        <row r="12">
          <cell r="C12" t="str">
            <v>RS51B0-LBRMWR</v>
          </cell>
          <cell r="D12" t="str">
            <v>ZEBRA</v>
          </cell>
          <cell r="E12" t="str">
            <v>,PE90</v>
          </cell>
          <cell r="F12" t="str">
            <v>RS5100 Enterprise Hand Mount SE4710 Standard Battery Right Hand Medium</v>
          </cell>
        </row>
        <row r="13">
          <cell r="C13" t="str">
            <v>SG-RS51-HNMTRM-01</v>
          </cell>
          <cell r="D13" t="str">
            <v>ZEBRA</v>
          </cell>
          <cell r="E13" t="str">
            <v>,PE90</v>
          </cell>
          <cell r="F13" t="str">
            <v>Enterprise Hand Mount for RS5100 Right Hand Medium Includes Mount and Hand Wrap</v>
          </cell>
        </row>
        <row r="14">
          <cell r="C14" t="str">
            <v>SG-RS51-HNMTRL-01</v>
          </cell>
          <cell r="D14" t="str">
            <v>ZEBRA</v>
          </cell>
          <cell r="E14" t="str">
            <v>,PE90</v>
          </cell>
          <cell r="F14" t="str">
            <v>Enterprise Hand Mount for RS5100 Right Hand Large Includes Mount and Hand Wrap</v>
          </cell>
        </row>
        <row r="15">
          <cell r="C15" t="str">
            <v>SG-RS51-HNWPLM-01</v>
          </cell>
          <cell r="D15" t="str">
            <v>ZEBRA</v>
          </cell>
          <cell r="E15" t="str">
            <v>,PE90</v>
          </cell>
          <cell r="F15" t="str">
            <v>Spare Hand Wrap for RS5100 Left Hand Medium</v>
          </cell>
        </row>
        <row r="16">
          <cell r="C16" t="str">
            <v>SG-RS51-HNWPLS-01</v>
          </cell>
          <cell r="D16" t="str">
            <v>ZEBRA</v>
          </cell>
          <cell r="E16" t="str">
            <v>,PE90</v>
          </cell>
          <cell r="F16" t="str">
            <v>Spare Hand Wrap for RS5100 Left Hand Small</v>
          </cell>
        </row>
        <row r="17">
          <cell r="C17" t="str">
            <v>RS51B0-TBRLWR</v>
          </cell>
          <cell r="D17" t="str">
            <v>ZEBRA</v>
          </cell>
          <cell r="E17" t="str">
            <v>,PE90</v>
          </cell>
          <cell r="F17" t="str">
            <v>RS5100 Enterprise Hand Mount SE4770 Standard Battery Right Hand Large</v>
          </cell>
        </row>
        <row r="18">
          <cell r="C18" t="str">
            <v>RS51B0-TBLMWR</v>
          </cell>
          <cell r="D18" t="str">
            <v>ZEBRA</v>
          </cell>
          <cell r="E18" t="str">
            <v>,PE90</v>
          </cell>
          <cell r="F18" t="str">
            <v>RS5100 Enterprise Hand Mount SE4770 Standard Battery Left Hand Medium</v>
          </cell>
        </row>
        <row r="19">
          <cell r="C19" t="str">
            <v>SG-RS51-HNMTRS-01</v>
          </cell>
          <cell r="D19" t="str">
            <v>ZEBRA</v>
          </cell>
          <cell r="E19" t="str">
            <v>,PE90</v>
          </cell>
          <cell r="F19" t="str">
            <v>Enterprise Hand Mount for RS5100 Right Hand Small Includes Mount and Hand Wrap</v>
          </cell>
        </row>
        <row r="20">
          <cell r="C20" t="str">
            <v>SG-RS51-HNWPRL-01</v>
          </cell>
          <cell r="D20" t="str">
            <v>ZEBRA</v>
          </cell>
          <cell r="E20" t="str">
            <v>,PE90</v>
          </cell>
          <cell r="F20" t="str">
            <v>Spare Hand Wrap for RS5100 Right Hand Large</v>
          </cell>
        </row>
        <row r="21">
          <cell r="C21" t="str">
            <v>SG-RS51-HNMTLM-01</v>
          </cell>
          <cell r="D21" t="str">
            <v>ZEBRA</v>
          </cell>
          <cell r="E21" t="str">
            <v>,PE90</v>
          </cell>
          <cell r="F21" t="str">
            <v>Enterprise Hand Mount for RS5100 Left Hand Medium Includes Mount and Hand Wrap</v>
          </cell>
        </row>
        <row r="22">
          <cell r="C22" t="str">
            <v>SG-RS51-HNMTLS-01</v>
          </cell>
          <cell r="D22" t="str">
            <v>ZEBRA</v>
          </cell>
          <cell r="E22" t="str">
            <v>,PE90</v>
          </cell>
          <cell r="F22" t="str">
            <v>Enterprise Hand Mount for RS5100 Left Hand Small Includes Mount and Hand Wrap</v>
          </cell>
        </row>
        <row r="23">
          <cell r="C23" t="str">
            <v>SG-RS51-HNWPLL-01</v>
          </cell>
          <cell r="D23" t="str">
            <v>ZEBRA</v>
          </cell>
          <cell r="E23" t="str">
            <v>,PE90</v>
          </cell>
          <cell r="F23" t="str">
            <v>Spare Hand Wrap for RS5100 Left Hand Large</v>
          </cell>
        </row>
        <row r="24">
          <cell r="C24" t="str">
            <v>SG-RS51-HNWPRS-01</v>
          </cell>
          <cell r="D24" t="str">
            <v>ZEBRA</v>
          </cell>
          <cell r="E24" t="str">
            <v>,PE90</v>
          </cell>
          <cell r="F24" t="str">
            <v>Spare Hand Wrap for RS5100 Right Hand Small</v>
          </cell>
        </row>
        <row r="25">
          <cell r="C25" t="str">
            <v>SG-RS51-HNWPRM-01</v>
          </cell>
          <cell r="D25" t="str">
            <v>ZEBRA</v>
          </cell>
          <cell r="E25" t="str">
            <v>,PE90</v>
          </cell>
          <cell r="F25" t="str">
            <v>Spare Hand Wrap for RS5100 Right Hand Medium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DB04-CF50-4101-BB43-27A397B15172}">
  <dimension ref="A1:E25"/>
  <sheetViews>
    <sheetView tabSelected="1" workbookViewId="0">
      <selection activeCell="J9" sqref="J9"/>
    </sheetView>
  </sheetViews>
  <sheetFormatPr defaultColWidth="11.42578125" defaultRowHeight="15" x14ac:dyDescent="0.25"/>
  <cols>
    <col min="1" max="1" width="20" bestFit="1" customWidth="1"/>
    <col min="2" max="2" width="78.7109375" bestFit="1" customWidth="1"/>
    <col min="3" max="3" width="14.5703125" bestFit="1" customWidth="1"/>
  </cols>
  <sheetData>
    <row r="1" spans="1:5" x14ac:dyDescent="0.25">
      <c r="A1" s="4" t="s">
        <v>0</v>
      </c>
      <c r="B1" s="4" t="s">
        <v>33</v>
      </c>
      <c r="C1" s="4" t="s">
        <v>2</v>
      </c>
      <c r="D1" s="4" t="s">
        <v>4</v>
      </c>
      <c r="E1" s="4" t="s">
        <v>32</v>
      </c>
    </row>
    <row r="2" spans="1:5" x14ac:dyDescent="0.25">
      <c r="A2" s="1" t="s">
        <v>1</v>
      </c>
      <c r="B2" s="1" t="str">
        <f>VLOOKUP(A2,[1]Data!$C:$F,4,FALSE)</f>
        <v>RS5100 Enterprise Hand Mount SE4710 Standard Battery Right Hand Large</v>
      </c>
      <c r="C2" s="2" t="s">
        <v>3</v>
      </c>
      <c r="D2" s="1" t="s">
        <v>5</v>
      </c>
      <c r="E2" s="3">
        <v>0.4</v>
      </c>
    </row>
    <row r="3" spans="1:5" x14ac:dyDescent="0.25">
      <c r="A3" s="1" t="s">
        <v>6</v>
      </c>
      <c r="B3" s="1" t="str">
        <f>VLOOKUP(A3,[1]Data!$C:$F,4,FALSE)</f>
        <v>RS5100 Enterprise Hand Mount SE4710 Standard Battery Left Hand Large</v>
      </c>
      <c r="C3" s="2" t="s">
        <v>3</v>
      </c>
      <c r="D3" s="1" t="s">
        <v>5</v>
      </c>
      <c r="E3" s="3">
        <v>0.4</v>
      </c>
    </row>
    <row r="4" spans="1:5" x14ac:dyDescent="0.25">
      <c r="A4" s="1" t="s">
        <v>7</v>
      </c>
      <c r="B4" s="1" t="str">
        <f>VLOOKUP(A4,[1]Data!$C:$F,4,FALSE)</f>
        <v>RS5100 Enterprise Hand Mount SE4710 Standard Battery Right Hand Medium</v>
      </c>
      <c r="C4" s="2" t="s">
        <v>3</v>
      </c>
      <c r="D4" s="1" t="s">
        <v>5</v>
      </c>
      <c r="E4" s="3">
        <v>0.4</v>
      </c>
    </row>
    <row r="5" spans="1:5" x14ac:dyDescent="0.25">
      <c r="A5" s="1" t="s">
        <v>8</v>
      </c>
      <c r="B5" s="1" t="str">
        <f>VLOOKUP(A5,[1]Data!$C:$F,4,FALSE)</f>
        <v>RS5100 Enterprise Hand Mount SE4710 Standard Battery Left Hand Medium</v>
      </c>
      <c r="C5" s="2" t="s">
        <v>3</v>
      </c>
      <c r="D5" s="1" t="s">
        <v>5</v>
      </c>
      <c r="E5" s="3">
        <v>0.4</v>
      </c>
    </row>
    <row r="6" spans="1:5" x14ac:dyDescent="0.25">
      <c r="A6" s="1" t="s">
        <v>9</v>
      </c>
      <c r="B6" s="1" t="str">
        <f>VLOOKUP(A6,[1]Data!$C:$F,4,FALSE)</f>
        <v>RS5100 Enterprise Hand Mount SE4710 Standard Battery Right Hand Small</v>
      </c>
      <c r="C6" s="2" t="s">
        <v>3</v>
      </c>
      <c r="D6" s="1" t="s">
        <v>5</v>
      </c>
      <c r="E6" s="3">
        <v>0.4</v>
      </c>
    </row>
    <row r="7" spans="1:5" x14ac:dyDescent="0.25">
      <c r="A7" s="1" t="s">
        <v>10</v>
      </c>
      <c r="B7" s="1" t="str">
        <f>VLOOKUP(A7,[1]Data!$C:$F,4,FALSE)</f>
        <v>RS5100 Enterprise Hand Mount SE4710 Standard Battery Left Hand Small</v>
      </c>
      <c r="C7" s="2" t="s">
        <v>3</v>
      </c>
      <c r="D7" s="1" t="s">
        <v>5</v>
      </c>
      <c r="E7" s="3">
        <v>0.4</v>
      </c>
    </row>
    <row r="8" spans="1:5" x14ac:dyDescent="0.25">
      <c r="A8" s="1" t="s">
        <v>11</v>
      </c>
      <c r="B8" s="1" t="str">
        <f>VLOOKUP(A8,[1]Data!$C:$F,4,FALSE)</f>
        <v>RS5100 Enterprise Hand Mount SE4770 Standard Battery Right Hand Large</v>
      </c>
      <c r="C8" s="2" t="s">
        <v>3</v>
      </c>
      <c r="D8" s="1" t="s">
        <v>17</v>
      </c>
      <c r="E8" s="3">
        <v>0.4</v>
      </c>
    </row>
    <row r="9" spans="1:5" x14ac:dyDescent="0.25">
      <c r="A9" s="1" t="s">
        <v>12</v>
      </c>
      <c r="B9" s="1" t="str">
        <f>VLOOKUP(A9,[1]Data!$C:$F,4,FALSE)</f>
        <v>RS5100 Enterprise Hand Mount SE4770 Standard Battery Left Hand Large</v>
      </c>
      <c r="C9" s="2" t="s">
        <v>3</v>
      </c>
      <c r="D9" s="1" t="s">
        <v>17</v>
      </c>
      <c r="E9" s="3">
        <v>0.4</v>
      </c>
    </row>
    <row r="10" spans="1:5" x14ac:dyDescent="0.25">
      <c r="A10" s="1" t="s">
        <v>13</v>
      </c>
      <c r="B10" s="1" t="str">
        <f>VLOOKUP(A10,[1]Data!$C:$F,4,FALSE)</f>
        <v>RS5100 Enterprise Hand Mount SE4770 Standard Battery Right Hand Medium</v>
      </c>
      <c r="C10" s="2" t="s">
        <v>3</v>
      </c>
      <c r="D10" s="1" t="s">
        <v>17</v>
      </c>
      <c r="E10" s="3">
        <v>0.4</v>
      </c>
    </row>
    <row r="11" spans="1:5" x14ac:dyDescent="0.25">
      <c r="A11" s="1" t="s">
        <v>14</v>
      </c>
      <c r="B11" s="1" t="str">
        <f>VLOOKUP(A11,[1]Data!$C:$F,4,FALSE)</f>
        <v>RS5100 Enterprise Hand Mount SE4770 Standard Battery Left Hand Medium</v>
      </c>
      <c r="C11" s="2" t="s">
        <v>3</v>
      </c>
      <c r="D11" s="1" t="s">
        <v>17</v>
      </c>
      <c r="E11" s="3">
        <v>0.4</v>
      </c>
    </row>
    <row r="12" spans="1:5" x14ac:dyDescent="0.25">
      <c r="A12" s="1" t="s">
        <v>15</v>
      </c>
      <c r="B12" s="1" t="str">
        <f>VLOOKUP(A12,[1]Data!$C:$F,4,FALSE)</f>
        <v>RS5100 Enterprise Hand Mount SE4770 Standard Battery Right Hand Small</v>
      </c>
      <c r="C12" s="2" t="s">
        <v>3</v>
      </c>
      <c r="D12" s="1" t="s">
        <v>17</v>
      </c>
      <c r="E12" s="3">
        <v>0.4</v>
      </c>
    </row>
    <row r="13" spans="1:5" x14ac:dyDescent="0.25">
      <c r="A13" s="1" t="s">
        <v>16</v>
      </c>
      <c r="B13" s="1" t="str">
        <f>VLOOKUP(A13,[1]Data!$C:$F,4,FALSE)</f>
        <v>RS5100 Enterprise Hand Mount SE4770 Standard Battery Left Hand Small</v>
      </c>
      <c r="C13" s="2" t="s">
        <v>3</v>
      </c>
      <c r="D13" s="1" t="s">
        <v>17</v>
      </c>
      <c r="E13" s="3">
        <v>0.4</v>
      </c>
    </row>
    <row r="14" spans="1:5" x14ac:dyDescent="0.25">
      <c r="A14" s="1" t="s">
        <v>18</v>
      </c>
      <c r="B14" s="1" t="str">
        <f>VLOOKUP(A14,[1]Data!$C:$F,4,FALSE)</f>
        <v>Enterprise Hand Mount for RS5100 Right Hand Large Includes Mount and Hand Wrap</v>
      </c>
      <c r="C14" s="2" t="s">
        <v>3</v>
      </c>
      <c r="D14" s="1" t="s">
        <v>23</v>
      </c>
      <c r="E14" s="3">
        <v>0.4</v>
      </c>
    </row>
    <row r="15" spans="1:5" x14ac:dyDescent="0.25">
      <c r="A15" s="1" t="s">
        <v>19</v>
      </c>
      <c r="B15" s="1" t="str">
        <f>VLOOKUP(A15,[1]Data!$C:$F,4,FALSE)</f>
        <v>Enterprise Hand Mount for RS5100 Left Hand Large Includes Mount and Hand Wrap</v>
      </c>
      <c r="C15" s="2" t="s">
        <v>3</v>
      </c>
      <c r="D15" s="1" t="s">
        <v>23</v>
      </c>
      <c r="E15" s="3">
        <v>0.4</v>
      </c>
    </row>
    <row r="16" spans="1:5" x14ac:dyDescent="0.25">
      <c r="A16" s="1" t="s">
        <v>20</v>
      </c>
      <c r="B16" s="1" t="str">
        <f>VLOOKUP(A16,[1]Data!$C:$F,4,FALSE)</f>
        <v>Enterprise Hand Mount for RS5100 Right Hand Medium Includes Mount and Hand Wrap</v>
      </c>
      <c r="C16" s="2" t="s">
        <v>3</v>
      </c>
      <c r="D16" s="1" t="s">
        <v>23</v>
      </c>
      <c r="E16" s="3">
        <v>0.4</v>
      </c>
    </row>
    <row r="17" spans="1:5" x14ac:dyDescent="0.25">
      <c r="A17" s="1" t="s">
        <v>21</v>
      </c>
      <c r="B17" s="1" t="str">
        <f>VLOOKUP(A17,[1]Data!$C:$F,4,FALSE)</f>
        <v>Enterprise Hand Mount for RS5100 Left Hand Medium Includes Mount and Hand Wrap</v>
      </c>
      <c r="C17" s="2" t="s">
        <v>3</v>
      </c>
      <c r="D17" s="1" t="s">
        <v>23</v>
      </c>
      <c r="E17" s="3">
        <v>0.4</v>
      </c>
    </row>
    <row r="18" spans="1:5" x14ac:dyDescent="0.25">
      <c r="A18" s="1" t="s">
        <v>22</v>
      </c>
      <c r="B18" s="1" t="str">
        <f>VLOOKUP(A18,[1]Data!$C:$F,4,FALSE)</f>
        <v>Enterprise Hand Mount for RS5100 Right Hand Small Includes Mount and Hand Wrap</v>
      </c>
      <c r="C18" s="2" t="s">
        <v>3</v>
      </c>
      <c r="D18" s="1" t="s">
        <v>23</v>
      </c>
      <c r="E18" s="3">
        <v>0.4</v>
      </c>
    </row>
    <row r="19" spans="1:5" x14ac:dyDescent="0.25">
      <c r="A19" s="1" t="s">
        <v>24</v>
      </c>
      <c r="B19" s="1" t="str">
        <f>VLOOKUP(A19,[1]Data!$C:$F,4,FALSE)</f>
        <v>Enterprise Hand Mount for RS5100 Left Hand Small Includes Mount and Hand Wrap</v>
      </c>
      <c r="C19" s="2" t="s">
        <v>3</v>
      </c>
      <c r="D19" s="1" t="s">
        <v>23</v>
      </c>
      <c r="E19" s="3">
        <v>0.4</v>
      </c>
    </row>
    <row r="20" spans="1:5" x14ac:dyDescent="0.25">
      <c r="A20" s="1" t="s">
        <v>25</v>
      </c>
      <c r="B20" s="1" t="str">
        <f>VLOOKUP(A20,[1]Data!$C:$F,4,FALSE)</f>
        <v>Spare Hand Wrap for RS5100 Right Hand Large</v>
      </c>
      <c r="C20" s="2" t="s">
        <v>3</v>
      </c>
      <c r="D20" s="1" t="s">
        <v>31</v>
      </c>
      <c r="E20" s="3">
        <v>0.4</v>
      </c>
    </row>
    <row r="21" spans="1:5" x14ac:dyDescent="0.25">
      <c r="A21" s="1" t="s">
        <v>26</v>
      </c>
      <c r="B21" s="1" t="str">
        <f>VLOOKUP(A21,[1]Data!$C:$F,4,FALSE)</f>
        <v>Spare Hand Wrap for RS5100 Left Hand Large</v>
      </c>
      <c r="C21" s="2" t="s">
        <v>3</v>
      </c>
      <c r="D21" s="1" t="s">
        <v>31</v>
      </c>
      <c r="E21" s="3">
        <v>0.4</v>
      </c>
    </row>
    <row r="22" spans="1:5" x14ac:dyDescent="0.25">
      <c r="A22" s="1" t="s">
        <v>27</v>
      </c>
      <c r="B22" s="1" t="str">
        <f>VLOOKUP(A22,[1]Data!$C:$F,4,FALSE)</f>
        <v>Spare Hand Wrap for RS5100 Right Hand Medium</v>
      </c>
      <c r="C22" s="2" t="s">
        <v>3</v>
      </c>
      <c r="D22" s="1" t="s">
        <v>31</v>
      </c>
      <c r="E22" s="3">
        <v>0.4</v>
      </c>
    </row>
    <row r="23" spans="1:5" x14ac:dyDescent="0.25">
      <c r="A23" s="1" t="s">
        <v>28</v>
      </c>
      <c r="B23" s="1" t="str">
        <f>VLOOKUP(A23,[1]Data!$C:$F,4,FALSE)</f>
        <v>Spare Hand Wrap for RS5100 Left Hand Medium</v>
      </c>
      <c r="C23" s="2" t="s">
        <v>3</v>
      </c>
      <c r="D23" s="1" t="s">
        <v>31</v>
      </c>
      <c r="E23" s="3">
        <v>0.4</v>
      </c>
    </row>
    <row r="24" spans="1:5" x14ac:dyDescent="0.25">
      <c r="A24" s="1" t="s">
        <v>29</v>
      </c>
      <c r="B24" s="1" t="str">
        <f>VLOOKUP(A24,[1]Data!$C:$F,4,FALSE)</f>
        <v>Spare Hand Wrap for RS5100 Right Hand Small</v>
      </c>
      <c r="C24" s="2" t="s">
        <v>3</v>
      </c>
      <c r="D24" s="1" t="s">
        <v>31</v>
      </c>
      <c r="E24" s="3">
        <v>0.4</v>
      </c>
    </row>
    <row r="25" spans="1:5" x14ac:dyDescent="0.25">
      <c r="A25" s="1" t="s">
        <v>30</v>
      </c>
      <c r="B25" s="1" t="str">
        <f>VLOOKUP(A25,[1]Data!$C:$F,4,FALSE)</f>
        <v>Spare Hand Wrap for RS5100 Left Hand Small</v>
      </c>
      <c r="C25" s="2" t="s">
        <v>3</v>
      </c>
      <c r="D25" s="1" t="s">
        <v>31</v>
      </c>
      <c r="E25" s="3">
        <v>0.4</v>
      </c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Malaca, Isabel</dc:creator>
  <cp:lastModifiedBy>Komárková</cp:lastModifiedBy>
  <dcterms:created xsi:type="dcterms:W3CDTF">2021-10-20T08:40:52Z</dcterms:created>
  <dcterms:modified xsi:type="dcterms:W3CDTF">2021-10-21T13:59:54Z</dcterms:modified>
</cp:coreProperties>
</file>